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Форма 1.3" sheetId="1" r:id="rId1"/>
  </sheets>
  <externalReferences>
    <externalReference r:id="rId2"/>
  </externalReferences>
  <definedNames>
    <definedName name="_xlnm.Print_Area" localSheetId="0">'Форма 1.3'!$A$1:$D$11</definedName>
  </definedNames>
  <calcPr calcId="124519"/>
</workbook>
</file>

<file path=xl/calcChain.xml><?xml version="1.0" encoding="utf-8"?>
<calcChain xmlns="http://schemas.openxmlformats.org/spreadsheetml/2006/main">
  <c r="D10" i="1"/>
  <c r="C10"/>
  <c r="B10"/>
  <c r="D9"/>
  <c r="B8"/>
  <c r="C8" s="1"/>
  <c r="D8" s="1"/>
  <c r="C7"/>
  <c r="D7" s="1"/>
</calcChain>
</file>

<file path=xl/sharedStrings.xml><?xml version="1.0" encoding="utf-8"?>
<sst xmlns="http://schemas.openxmlformats.org/spreadsheetml/2006/main" count="8" uniqueCount="8">
  <si>
    <t>(наименование электросетевой организации)</t>
  </si>
  <si>
    <t>Значение показателя на период: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</si>
  <si>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rFont val="Times New Roman"/>
        <family val="1"/>
        <charset val="204"/>
      </rPr>
      <t>п</t>
    </r>
    <r>
      <rPr>
        <sz val="12"/>
        <rFont val="Times New Roman"/>
        <family val="1"/>
        <charset val="204"/>
      </rPr>
      <t>)</t>
    </r>
  </si>
  <si>
    <t>Показатель уровня качества осуществляемого технологического присоединения (Птпр)</t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</si>
  <si>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2"/>
        <rFont val="Times New Roman"/>
        <family val="1"/>
        <charset val="204"/>
      </rPr>
      <t>тсо</t>
    </r>
    <r>
      <rPr>
        <sz val="12"/>
        <rFont val="Times New Roman"/>
        <family val="1"/>
        <charset val="204"/>
      </rPr>
      <t>)</t>
    </r>
  </si>
  <si>
    <t>* Информация предоставляется справочно.</t>
  </si>
  <si>
    <t>Форма 1.3 - Значение показателей надежности и качества услуг на долгосрочный период регулирования 2015 - 2017 гг.</t>
  </si>
  <si>
    <t>ООО "ЭнергоАльянс"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</si>
</sst>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000000"/>
    <numFmt numFmtId="166" formatCode="0.0000"/>
    <numFmt numFmtId="167" formatCode="0.000"/>
  </numFmts>
  <fonts count="7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vertical="top" wrapText="1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vertical="top" wrapText="1"/>
    </xf>
    <xf numFmtId="166" fontId="2" fillId="0" borderId="11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justify" wrapText="1"/>
    </xf>
    <xf numFmtId="0" fontId="2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/>
    <xf numFmtId="0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5/&#1069;&#1085;&#1077;&#1088;&#1075;&#1086;&#1040;&#1083;&#1100;&#1103;&#1085;&#1089;%20-%20&#1055;&#1077;&#1088;&#1077;&#1076;&#1072;&#1095;&#1072;%20&#1101;&#1083;&#1077;&#1082;&#1090;&#1088;&#1080;&#1095;&#1077;&#1089;&#1082;&#1086;&#1081;%20&#1101;&#1085;&#1077;&#1088;&#1075;&#1080;&#1080;/&#1060;&#1086;&#1088;&#1084;&#1099;%20&#1087;&#1086;%20&#1082;&#1072;&#1095;&#1077;&#1089;&#1090;&#1074;&#1091;%20&#1080;%20&#1085;&#1072;&#1076;&#1077;&#1078;&#1085;&#1086;&#1089;&#1090;&#1080;%20&#1069;&#1040;%202015-2017_6%20&#1058;&#105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.1 (2013)"/>
      <sheetName val="Форма 1.2 (2013)"/>
      <sheetName val="Форма 1.3"/>
      <sheetName val="форма 2.1 (2013)"/>
      <sheetName val="форма2.2 (2013)"/>
      <sheetName val="форма2.3 (2013)"/>
      <sheetName val="форма2.4."/>
      <sheetName val="форма4.1"/>
      <sheetName val="план 2014-2016"/>
      <sheetName val="3.1 (2013)"/>
      <sheetName val="3.2 (2013)"/>
      <sheetName val="3.3 (2013)"/>
      <sheetName val="4.1"/>
      <sheetName val="4.2"/>
    </sheetNames>
    <sheetDataSet>
      <sheetData sheetId="0"/>
      <sheetData sheetId="1">
        <row r="9">
          <cell r="D9">
            <v>1.2142857142857142</v>
          </cell>
        </row>
      </sheetData>
      <sheetData sheetId="2"/>
      <sheetData sheetId="3"/>
      <sheetData sheetId="4"/>
      <sheetData sheetId="5"/>
      <sheetData sheetId="6">
        <row r="46">
          <cell r="C46">
            <v>0.89749999999999996</v>
          </cell>
          <cell r="D46">
            <v>0.89749999999999996</v>
          </cell>
          <cell r="E46">
            <v>0.89749999999999996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E11"/>
  <sheetViews>
    <sheetView showGridLines="0" tabSelected="1" zoomScaleSheetLayoutView="100" workbookViewId="0">
      <selection activeCell="D19" sqref="D19"/>
    </sheetView>
  </sheetViews>
  <sheetFormatPr defaultColWidth="0.85546875" defaultRowHeight="15.75"/>
  <cols>
    <col min="1" max="1" width="35.7109375" style="1" customWidth="1"/>
    <col min="2" max="4" width="14.42578125" style="1" customWidth="1"/>
    <col min="5" max="5" width="1.42578125" style="2" customWidth="1"/>
    <col min="6" max="16384" width="0.85546875" style="2"/>
  </cols>
  <sheetData>
    <row r="1" spans="1:5" ht="12.75" customHeight="1"/>
    <row r="2" spans="1:5" s="4" customFormat="1" ht="37.5" customHeight="1">
      <c r="A2" s="3" t="s">
        <v>6</v>
      </c>
      <c r="B2" s="3"/>
      <c r="C2" s="3"/>
      <c r="D2" s="3"/>
    </row>
    <row r="3" spans="1:5" s="6" customFormat="1" ht="33.75" customHeight="1">
      <c r="A3" s="23" t="s">
        <v>7</v>
      </c>
      <c r="B3" s="23"/>
      <c r="C3" s="23"/>
      <c r="D3" s="23"/>
      <c r="E3" s="24"/>
    </row>
    <row r="4" spans="1:5" s="7" customFormat="1" ht="12.75" customHeight="1">
      <c r="A4" s="22" t="s">
        <v>0</v>
      </c>
      <c r="B4" s="22"/>
      <c r="C4" s="22"/>
      <c r="D4" s="22"/>
      <c r="E4" s="5"/>
    </row>
    <row r="5" spans="1:5" s="6" customFormat="1" ht="13.5" customHeight="1" thickBot="1">
      <c r="A5" s="4"/>
      <c r="B5" s="4"/>
      <c r="C5" s="4"/>
      <c r="D5" s="4"/>
    </row>
    <row r="6" spans="1:5" s="6" customFormat="1" ht="37.5" customHeight="1">
      <c r="A6" s="8"/>
      <c r="B6" s="9" t="s">
        <v>1</v>
      </c>
      <c r="C6" s="10"/>
      <c r="D6" s="11"/>
    </row>
    <row r="7" spans="1:5" s="6" customFormat="1" ht="18.75" customHeight="1">
      <c r="A7" s="12"/>
      <c r="B7" s="13">
        <v>2015</v>
      </c>
      <c r="C7" s="13">
        <f>B7+1</f>
        <v>2016</v>
      </c>
      <c r="D7" s="25">
        <f>C7+1</f>
        <v>2017</v>
      </c>
    </row>
    <row r="8" spans="1:5" s="6" customFormat="1" ht="70.5" customHeight="1">
      <c r="A8" s="14" t="s">
        <v>2</v>
      </c>
      <c r="B8" s="15">
        <f>'[1]Форма 1.2 (2013)'!D9</f>
        <v>1.2142857142857142</v>
      </c>
      <c r="C8" s="15">
        <f>B8*0.985</f>
        <v>1.1960714285714285</v>
      </c>
      <c r="D8" s="26">
        <f>C8*0.985</f>
        <v>1.178130357142857</v>
      </c>
    </row>
    <row r="9" spans="1:5" s="6" customFormat="1" ht="69" customHeight="1">
      <c r="A9" s="16" t="s">
        <v>3</v>
      </c>
      <c r="B9" s="17">
        <v>1</v>
      </c>
      <c r="C9" s="15">
        <v>1</v>
      </c>
      <c r="D9" s="27">
        <f>C9</f>
        <v>1</v>
      </c>
    </row>
    <row r="10" spans="1:5" s="6" customFormat="1" ht="71.25" customHeight="1" thickBot="1">
      <c r="A10" s="18" t="s">
        <v>4</v>
      </c>
      <c r="B10" s="19">
        <f>[1]форма2.4.!C46</f>
        <v>0.89749999999999996</v>
      </c>
      <c r="C10" s="20">
        <f>[1]форма2.4.!D46</f>
        <v>0.89749999999999996</v>
      </c>
      <c r="D10" s="28">
        <f>[1]форма2.4.!E46</f>
        <v>0.89749999999999996</v>
      </c>
    </row>
    <row r="11" spans="1:5" s="7" customFormat="1" ht="20.25" customHeight="1">
      <c r="A11" s="21" t="s">
        <v>5</v>
      </c>
      <c r="B11" s="21"/>
      <c r="C11" s="21"/>
      <c r="D11" s="21"/>
    </row>
  </sheetData>
  <mergeCells count="6">
    <mergeCell ref="A3:D3"/>
    <mergeCell ref="A4:D4"/>
    <mergeCell ref="A11:D11"/>
    <mergeCell ref="A2:D2"/>
    <mergeCell ref="A6:A7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1.3</vt:lpstr>
      <vt:lpstr>'Форма 1.3'!Область_печати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2017-05-17T01:44:08Z</dcterms:created>
  <dcterms:modified xsi:type="dcterms:W3CDTF">2017-05-17T01:50:24Z</dcterms:modified>
</cp:coreProperties>
</file>