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д.2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<sst xmlns="http://schemas.openxmlformats.org/spreadsheetml/2006/main" count="60" uniqueCount="60">
  <si>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Общая площадь квартир,м.кв.</t>
  </si>
  <si>
    <t>Ремонт жилья</t>
  </si>
  <si>
    <t>квартиры</t>
  </si>
  <si>
    <t>работы</t>
  </si>
  <si>
    <t>итого</t>
  </si>
  <si>
    <t>13-ый микрайон д.№ 2</t>
  </si>
  <si>
    <t>НАЧИСЛЕНО</t>
  </si>
  <si>
    <t>ОПЛАЧЕНО</t>
  </si>
  <si>
    <t xml:space="preserve"> Содержание жилья (МОП)</t>
  </si>
  <si>
    <t>уборка и ТО мусоропровода</t>
  </si>
  <si>
    <t xml:space="preserve"> Ремонт МОП (текущий) </t>
  </si>
  <si>
    <t xml:space="preserve"> Вывоз мусора</t>
  </si>
  <si>
    <t xml:space="preserve"> Кап.ремонт общ.им-ва дома</t>
  </si>
  <si>
    <t>Итого доход</t>
  </si>
  <si>
    <t>Бухгалтер ООО "13 Микрорайон"</t>
  </si>
  <si>
    <t>Артемьева Н.А.</t>
  </si>
  <si>
    <t>Директор ООО "13 Микрорайон"</t>
  </si>
  <si>
    <t>Кузнецов В.Д.</t>
  </si>
  <si>
    <t>Председатель Совета дома</t>
  </si>
  <si>
    <t>Наименование работ</t>
  </si>
  <si>
    <t>Кичаева М.В.</t>
  </si>
  <si>
    <t xml:space="preserve">СМЕТА ДОХОДОВ И РАСХОДОВ ООО "13 Микрорайон" за 12 месяцев 2015 г.    </t>
  </si>
  <si>
    <t>Долг на 01.01.2015</t>
  </si>
  <si>
    <t>Вознаграждение ПСД</t>
  </si>
  <si>
    <t>Долг на 31.12.2015г.</t>
  </si>
  <si>
    <t>Замена стояка через перекрытие ( 3,0 м.)</t>
  </si>
  <si>
    <t>1) 17.06.2015г.</t>
  </si>
  <si>
    <t>2) 16.09.2015г.</t>
  </si>
  <si>
    <t>Подготовка инженерной системы отопления к отопительно</t>
  </si>
  <si>
    <t>му сезону: а) Демонтаж задвижки д. 89мм.- 1шт.-8350р.</t>
  </si>
  <si>
    <t>Работа- 5760р.</t>
  </si>
  <si>
    <t>б) Демонтаж сбросника кран д.15мм. 1шт.-750руб.</t>
  </si>
  <si>
    <t>3) 25.06.2015г.</t>
  </si>
  <si>
    <t>Демонтаж, монтаж трубы отопления 2 п.м.</t>
  </si>
  <si>
    <t xml:space="preserve">4) </t>
  </si>
  <si>
    <t>Демонтаж, монтаж стояка отопления длина 2,5 п.м.</t>
  </si>
  <si>
    <t>Демонтаж, монтаж стояка канализации д. 100 мм. 2 п.м.</t>
  </si>
  <si>
    <t>5)</t>
  </si>
  <si>
    <t>Установка хомута</t>
  </si>
  <si>
    <t>6)</t>
  </si>
  <si>
    <t>Ремонт входного узла. Ремонт кровли козырька.</t>
  </si>
  <si>
    <t>7)</t>
  </si>
  <si>
    <t>Шпаклевка, покраска фасада, подготовка к покраске</t>
  </si>
  <si>
    <t>8)</t>
  </si>
  <si>
    <t>Демонтаж, монтаж датчиков движения 5 шт.</t>
  </si>
  <si>
    <t>замена эл. лампочек 15 шт.</t>
  </si>
  <si>
    <t>Ремонт входной двери</t>
  </si>
  <si>
    <t>9) 19.10.2015г.</t>
  </si>
  <si>
    <t>10) 29.10.2015</t>
  </si>
  <si>
    <t>отводы 3 шт.</t>
  </si>
  <si>
    <t>11)</t>
  </si>
  <si>
    <t xml:space="preserve">Замена стояков отопления д.20 мм. Длина 4 п.м </t>
  </si>
  <si>
    <t>Установка прожектора 1 шт. -  1538р.</t>
  </si>
  <si>
    <t>работа 1408р.</t>
  </si>
  <si>
    <t>протяжка эл. кабеля 30м.п.- 1800р.</t>
  </si>
  <si>
    <t>12) 02.12.2015г.</t>
  </si>
  <si>
    <t>Демонтаж, монтаж стояка отопления длина 2,00 п.м.</t>
  </si>
  <si>
    <t>Итого</t>
  </si>
  <si>
    <t>Сделано работ по ремонту за 2015г.</t>
  </si>
  <si>
    <t>Собрано на ремонт за 2015г. Жителями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</si>
</sst>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#,##0&quot;р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4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 horizontal="right" vertical="top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top"/>
      <protection/>
    </xf>
    <xf numFmtId="0" fontId="4" fillId="0" borderId="0">
      <alignment horizontal="right" vertical="top"/>
      <protection/>
    </xf>
    <xf numFmtId="0" fontId="5" fillId="0" borderId="0">
      <alignment horizontal="left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16" xfId="0" applyBorder="1" applyAlignment="1">
      <alignment horizontal="left"/>
    </xf>
    <xf numFmtId="6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6" fontId="2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6" fontId="0" fillId="0" borderId="20" xfId="0" applyNumberFormat="1" applyBorder="1" applyAlignment="1">
      <alignment/>
    </xf>
    <xf numFmtId="6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/>
    </xf>
    <xf numFmtId="6" fontId="0" fillId="0" borderId="10" xfId="0" applyNumberFormat="1" applyFont="1" applyBorder="1" applyAlignment="1">
      <alignment/>
    </xf>
    <xf numFmtId="6" fontId="0" fillId="0" borderId="11" xfId="0" applyNumberFormat="1" applyBorder="1" applyAlignment="1">
      <alignment/>
    </xf>
    <xf numFmtId="0" fontId="0" fillId="0" borderId="18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6" fontId="0" fillId="0" borderId="21" xfId="0" applyNumberForma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15" xfId="0" applyFont="1" applyBorder="1" applyAlignment="1">
      <alignment/>
    </xf>
    <xf numFmtId="6" fontId="0" fillId="0" borderId="11" xfId="0" applyNumberForma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Border="1" applyAlignment="1">
      <alignment/>
    </xf>
    <xf numFmtId="6" fontId="0" fillId="0" borderId="11" xfId="0" applyNumberFormat="1" applyFont="1" applyBorder="1" applyAlignment="1">
      <alignment/>
    </xf>
    <xf numFmtId="6" fontId="0" fillId="0" borderId="20" xfId="0" applyNumberFormat="1" applyFont="1" applyBorder="1" applyAlignment="1">
      <alignment/>
    </xf>
    <xf numFmtId="6" fontId="0" fillId="0" borderId="21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6" fontId="0" fillId="0" borderId="2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3" xfId="34"/>
    <cellStyle name="S7" xfId="35"/>
    <cellStyle name="S8" xfId="36"/>
    <cellStyle name="S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29.75390625" style="0" customWidth="1"/>
    <col min="2" max="2" width="17.125" style="0" customWidth="1"/>
    <col min="3" max="3" width="17.25390625" style="0" customWidth="1"/>
    <col min="4" max="4" width="14.75390625" style="0" customWidth="1"/>
    <col min="5" max="5" width="18.875" style="0" customWidth="1"/>
    <col min="6" max="6" width="1.75390625" style="0" customWidth="1"/>
    <col min="7" max="7" width="3.125" style="0" hidden="1" customWidth="1"/>
    <col min="8" max="8" width="15.875" style="0" customWidth="1"/>
    <col min="9" max="9" width="6.375" style="0" customWidth="1"/>
    <col min="10" max="11" width="9.125" style="0" hidden="1" customWidth="1"/>
    <col min="14" max="14" width="8.125" style="0" customWidth="1"/>
    <col min="15" max="15" width="1.00390625" style="0" hidden="1" customWidth="1"/>
    <col min="16" max="17" width="9.125" style="0" hidden="1" customWidth="1"/>
  </cols>
  <sheetData>
    <row r="1" s="11" customFormat="1" ht="18">
      <c r="A1" s="11" t="s">
        <v>21</v>
      </c>
    </row>
    <row r="2" spans="2:4" ht="12.75">
      <c r="B2" s="2" t="s">
        <v>5</v>
      </c>
      <c r="C2" s="2"/>
      <c r="D2" s="2"/>
    </row>
    <row r="3" spans="1:4" ht="12.75">
      <c r="A3" t="s">
        <v>0</v>
      </c>
      <c r="D3" s="1">
        <v>1851.6</v>
      </c>
    </row>
    <row r="5" spans="1:5" ht="12.75">
      <c r="A5" s="4"/>
      <c r="B5" s="10" t="s">
        <v>22</v>
      </c>
      <c r="C5" s="4" t="s">
        <v>6</v>
      </c>
      <c r="D5" s="10" t="s">
        <v>7</v>
      </c>
      <c r="E5" s="4" t="s">
        <v>24</v>
      </c>
    </row>
    <row r="6" spans="1:5" ht="12.75">
      <c r="A6" s="3" t="s">
        <v>8</v>
      </c>
      <c r="B6" s="7">
        <v>24090</v>
      </c>
      <c r="C6" s="3">
        <v>219497</v>
      </c>
      <c r="D6" s="25">
        <v>214954</v>
      </c>
      <c r="E6" s="3">
        <v>28633</v>
      </c>
    </row>
    <row r="7" spans="1:5" ht="12.75">
      <c r="A7" s="3" t="s">
        <v>9</v>
      </c>
      <c r="B7" s="7">
        <v>3050</v>
      </c>
      <c r="C7" s="3">
        <v>11554</v>
      </c>
      <c r="D7" s="25">
        <v>14842</v>
      </c>
      <c r="E7" s="3">
        <v>-239</v>
      </c>
    </row>
    <row r="8" spans="1:5" ht="12.75">
      <c r="A8" s="14" t="s">
        <v>10</v>
      </c>
      <c r="B8" s="22">
        <v>15014</v>
      </c>
      <c r="C8" s="14">
        <v>120644</v>
      </c>
      <c r="D8" s="34">
        <v>120608</v>
      </c>
      <c r="E8" s="14">
        <v>15050</v>
      </c>
    </row>
    <row r="9" spans="1:5" ht="12.75">
      <c r="A9" s="3" t="s">
        <v>11</v>
      </c>
      <c r="B9" s="24">
        <v>6454</v>
      </c>
      <c r="C9" s="3">
        <v>28883</v>
      </c>
      <c r="D9" s="25">
        <v>28128</v>
      </c>
      <c r="E9" s="3">
        <v>7210</v>
      </c>
    </row>
    <row r="10" spans="1:5" ht="12.75">
      <c r="A10" s="3" t="s">
        <v>12</v>
      </c>
      <c r="B10" s="24">
        <v>22503</v>
      </c>
      <c r="C10" s="3">
        <v>0</v>
      </c>
      <c r="D10" s="25">
        <v>2572</v>
      </c>
      <c r="E10" s="3">
        <v>19931</v>
      </c>
    </row>
    <row r="11" spans="1:5" ht="12.75" customHeight="1">
      <c r="A11" s="3" t="s">
        <v>23</v>
      </c>
      <c r="B11" s="24">
        <v>16115</v>
      </c>
      <c r="C11" s="3">
        <v>24064</v>
      </c>
      <c r="D11" s="25">
        <v>32701</v>
      </c>
      <c r="E11" s="3">
        <v>7478</v>
      </c>
    </row>
    <row r="12" spans="1:5" ht="12.75">
      <c r="A12" s="4" t="s">
        <v>13</v>
      </c>
      <c r="B12" s="29">
        <f>SUM(B6:B11)</f>
        <v>87226</v>
      </c>
      <c r="C12" s="30">
        <f>SUM(C6:C11)</f>
        <v>404642</v>
      </c>
      <c r="D12" s="29">
        <f>SUM(D6:D11)</f>
        <v>413805</v>
      </c>
      <c r="E12" s="30">
        <f>SUM(E6:E11)</f>
        <v>78063</v>
      </c>
    </row>
    <row r="14" ht="18">
      <c r="A14" s="11" t="s">
        <v>3</v>
      </c>
    </row>
    <row r="15" spans="1:2" ht="12.75">
      <c r="A15" s="1" t="s">
        <v>1</v>
      </c>
      <c r="B15" s="12"/>
    </row>
    <row r="16" spans="1:8" ht="12.75">
      <c r="A16" s="4"/>
      <c r="B16" s="13" t="s">
        <v>2</v>
      </c>
      <c r="C16" s="8" t="s">
        <v>19</v>
      </c>
      <c r="D16" s="10"/>
      <c r="E16" s="10"/>
      <c r="F16" s="10"/>
      <c r="G16" s="9"/>
      <c r="H16" s="4" t="s">
        <v>4</v>
      </c>
    </row>
    <row r="17" spans="1:8" ht="12.75">
      <c r="A17" s="30" t="s">
        <v>26</v>
      </c>
      <c r="B17" s="47">
        <v>9</v>
      </c>
      <c r="C17" s="8" t="s">
        <v>25</v>
      </c>
      <c r="D17" s="10"/>
      <c r="E17" s="10"/>
      <c r="F17" s="10"/>
      <c r="G17" s="9"/>
      <c r="H17" s="39">
        <v>3960</v>
      </c>
    </row>
    <row r="18" spans="1:8" ht="12.75">
      <c r="A18" s="19" t="s">
        <v>27</v>
      </c>
      <c r="B18" s="40"/>
      <c r="C18" s="16" t="s">
        <v>28</v>
      </c>
      <c r="D18" s="17"/>
      <c r="E18" s="17"/>
      <c r="F18" s="17"/>
      <c r="G18" s="18"/>
      <c r="H18" s="35"/>
    </row>
    <row r="19" spans="1:8" ht="12.75">
      <c r="A19" s="14"/>
      <c r="B19" s="23"/>
      <c r="C19" s="5" t="s">
        <v>29</v>
      </c>
      <c r="D19" s="7"/>
      <c r="E19" s="7"/>
      <c r="F19" s="7"/>
      <c r="G19" s="6"/>
      <c r="H19" s="36"/>
    </row>
    <row r="20" spans="1:8" ht="12.75">
      <c r="A20" s="14"/>
      <c r="B20" s="23"/>
      <c r="C20" s="5" t="s">
        <v>30</v>
      </c>
      <c r="D20" s="7"/>
      <c r="E20" s="7"/>
      <c r="F20" s="7"/>
      <c r="G20" s="6"/>
      <c r="H20" s="37"/>
    </row>
    <row r="21" spans="1:8" ht="12.75">
      <c r="A21" s="41"/>
      <c r="B21" s="42"/>
      <c r="C21" s="43" t="s">
        <v>31</v>
      </c>
      <c r="D21" s="44"/>
      <c r="E21" s="44"/>
      <c r="F21" s="44"/>
      <c r="G21" s="45"/>
      <c r="H21" s="46">
        <v>14860</v>
      </c>
    </row>
    <row r="22" spans="1:8" ht="12.75">
      <c r="A22" s="30" t="s">
        <v>32</v>
      </c>
      <c r="B22" s="48">
        <v>9</v>
      </c>
      <c r="C22" s="8" t="s">
        <v>33</v>
      </c>
      <c r="D22" s="49"/>
      <c r="E22" s="49"/>
      <c r="F22" s="29"/>
      <c r="G22" s="50"/>
      <c r="H22" s="51">
        <v>1700</v>
      </c>
    </row>
    <row r="23" spans="1:8" ht="12.75">
      <c r="A23" s="19" t="s">
        <v>34</v>
      </c>
      <c r="B23" s="40"/>
      <c r="C23" s="16" t="s">
        <v>35</v>
      </c>
      <c r="D23" s="52"/>
      <c r="E23" s="52"/>
      <c r="F23" s="17"/>
      <c r="G23" s="18"/>
      <c r="H23" s="35">
        <v>2125</v>
      </c>
    </row>
    <row r="24" spans="1:8" ht="12.75">
      <c r="A24" s="41"/>
      <c r="B24" s="42"/>
      <c r="C24" s="43" t="s">
        <v>36</v>
      </c>
      <c r="D24" s="53"/>
      <c r="E24" s="53"/>
      <c r="F24" s="44"/>
      <c r="G24" s="45"/>
      <c r="H24" s="46">
        <v>2200</v>
      </c>
    </row>
    <row r="25" spans="1:8" ht="12.75">
      <c r="A25" s="30" t="s">
        <v>37</v>
      </c>
      <c r="B25" s="48">
        <v>30.34</v>
      </c>
      <c r="C25" s="8" t="s">
        <v>38</v>
      </c>
      <c r="D25" s="49"/>
      <c r="E25" s="49"/>
      <c r="F25" s="10"/>
      <c r="G25" s="9"/>
      <c r="H25" s="39">
        <v>1100</v>
      </c>
    </row>
    <row r="26" spans="1:8" ht="12.75">
      <c r="A26" s="30" t="s">
        <v>39</v>
      </c>
      <c r="B26" s="48"/>
      <c r="C26" s="8" t="s">
        <v>40</v>
      </c>
      <c r="D26" s="49"/>
      <c r="E26" s="49"/>
      <c r="F26" s="10"/>
      <c r="G26" s="9"/>
      <c r="H26" s="39">
        <v>68299</v>
      </c>
    </row>
    <row r="27" spans="1:8" ht="12.75">
      <c r="A27" s="30" t="s">
        <v>41</v>
      </c>
      <c r="B27" s="48"/>
      <c r="C27" s="8" t="s">
        <v>42</v>
      </c>
      <c r="D27" s="49"/>
      <c r="E27" s="49"/>
      <c r="F27" s="10"/>
      <c r="G27" s="9"/>
      <c r="H27" s="39">
        <v>5500</v>
      </c>
    </row>
    <row r="28" spans="1:8" ht="12.75">
      <c r="A28" s="19" t="s">
        <v>43</v>
      </c>
      <c r="B28" s="40"/>
      <c r="C28" s="16" t="s">
        <v>44</v>
      </c>
      <c r="D28" s="52"/>
      <c r="E28" s="52"/>
      <c r="F28" s="17"/>
      <c r="G28" s="18"/>
      <c r="H28" s="35">
        <v>2500</v>
      </c>
    </row>
    <row r="29" spans="1:8" ht="12.75">
      <c r="A29" s="54"/>
      <c r="B29" s="42"/>
      <c r="C29" s="43" t="s">
        <v>45</v>
      </c>
      <c r="D29" s="44"/>
      <c r="E29" s="44"/>
      <c r="F29" s="44"/>
      <c r="G29" s="45"/>
      <c r="H29" s="46">
        <v>570</v>
      </c>
    </row>
    <row r="30" spans="1:8" ht="12.75">
      <c r="A30" s="30" t="s">
        <v>47</v>
      </c>
      <c r="B30" s="48"/>
      <c r="C30" s="8" t="s">
        <v>46</v>
      </c>
      <c r="D30" s="10"/>
      <c r="E30" s="10"/>
      <c r="F30" s="10"/>
      <c r="G30" s="9"/>
      <c r="H30" s="55">
        <v>600</v>
      </c>
    </row>
    <row r="31" spans="1:8" ht="12.75">
      <c r="A31" s="19" t="s">
        <v>48</v>
      </c>
      <c r="B31" s="40">
        <v>13</v>
      </c>
      <c r="C31" s="16" t="s">
        <v>51</v>
      </c>
      <c r="D31" s="17"/>
      <c r="E31" s="17"/>
      <c r="F31" s="17"/>
      <c r="G31" s="18"/>
      <c r="H31" s="56"/>
    </row>
    <row r="32" spans="1:8" ht="12.75">
      <c r="A32" s="41"/>
      <c r="B32" s="42"/>
      <c r="C32" s="43" t="s">
        <v>49</v>
      </c>
      <c r="D32" s="44"/>
      <c r="E32" s="44"/>
      <c r="F32" s="44"/>
      <c r="G32" s="45"/>
      <c r="H32" s="57">
        <v>1400</v>
      </c>
    </row>
    <row r="33" spans="1:8" ht="12.75">
      <c r="A33" s="19" t="s">
        <v>50</v>
      </c>
      <c r="B33" s="40"/>
      <c r="C33" s="16" t="s">
        <v>52</v>
      </c>
      <c r="D33" s="17"/>
      <c r="E33" s="17"/>
      <c r="F33" s="17"/>
      <c r="G33" s="18"/>
      <c r="H33" s="56"/>
    </row>
    <row r="34" spans="1:8" ht="12.75">
      <c r="A34" s="14"/>
      <c r="B34" s="23"/>
      <c r="C34" s="5" t="s">
        <v>53</v>
      </c>
      <c r="D34" s="7"/>
      <c r="E34" s="7"/>
      <c r="F34" s="7"/>
      <c r="G34" s="6"/>
      <c r="H34" s="38"/>
    </row>
    <row r="35" spans="1:8" ht="12.75">
      <c r="A35" s="41"/>
      <c r="B35" s="42"/>
      <c r="C35" s="43" t="s">
        <v>54</v>
      </c>
      <c r="D35" s="44"/>
      <c r="E35" s="44"/>
      <c r="F35" s="44"/>
      <c r="G35" s="45"/>
      <c r="H35" s="57">
        <v>4746</v>
      </c>
    </row>
    <row r="36" spans="1:8" ht="12.75">
      <c r="A36" s="15" t="s">
        <v>55</v>
      </c>
      <c r="B36" s="23">
        <v>29</v>
      </c>
      <c r="C36" s="58" t="s">
        <v>56</v>
      </c>
      <c r="D36" s="59"/>
      <c r="E36" s="59"/>
      <c r="F36" s="7"/>
      <c r="G36" s="6"/>
      <c r="H36" s="60">
        <v>1700</v>
      </c>
    </row>
    <row r="37" spans="1:8" ht="12.75">
      <c r="A37" s="61" t="s">
        <v>57</v>
      </c>
      <c r="B37" s="20"/>
      <c r="C37" s="10"/>
      <c r="D37" s="10"/>
      <c r="E37" s="10"/>
      <c r="F37" s="10"/>
      <c r="G37" s="10"/>
      <c r="H37" s="21">
        <f>SUM(H17:H36)</f>
        <v>111260</v>
      </c>
    </row>
    <row r="38" spans="1:8" ht="12.75">
      <c r="A38" s="7"/>
      <c r="B38" s="32"/>
      <c r="C38" s="7"/>
      <c r="D38" s="7"/>
      <c r="E38" s="7"/>
      <c r="F38" s="7"/>
      <c r="G38" s="7"/>
      <c r="H38" s="33"/>
    </row>
    <row r="39" spans="1:8" ht="12.75">
      <c r="A39" s="7" t="s">
        <v>58</v>
      </c>
      <c r="B39" s="32"/>
      <c r="C39" s="33">
        <v>111260</v>
      </c>
      <c r="D39" s="7"/>
      <c r="E39" s="7"/>
      <c r="F39" s="7"/>
      <c r="G39" s="7"/>
      <c r="H39" s="33"/>
    </row>
    <row r="40" spans="1:8" ht="12.75">
      <c r="A40" s="62" t="s">
        <v>59</v>
      </c>
      <c r="B40" s="32"/>
      <c r="C40" s="33">
        <v>120608</v>
      </c>
      <c r="D40" s="7"/>
      <c r="E40" s="7"/>
      <c r="F40" s="7"/>
      <c r="G40" s="7"/>
      <c r="H40" s="33"/>
    </row>
    <row r="41" spans="1:8" ht="12.75">
      <c r="A41" s="7"/>
      <c r="B41" s="32"/>
      <c r="C41" s="7"/>
      <c r="D41" s="7"/>
      <c r="E41" s="7"/>
      <c r="F41" s="7"/>
      <c r="G41" s="7"/>
      <c r="H41" s="33"/>
    </row>
    <row r="42" spans="1:8" ht="12.75">
      <c r="A42" s="7"/>
      <c r="B42" s="32"/>
      <c r="C42" s="7"/>
      <c r="D42" s="7"/>
      <c r="E42" s="7"/>
      <c r="F42" s="7"/>
      <c r="G42" s="7"/>
      <c r="H42" s="33"/>
    </row>
    <row r="43" spans="1:8" ht="12.75">
      <c r="A43" s="7"/>
      <c r="B43" s="32"/>
      <c r="C43" s="7"/>
      <c r="D43" s="7"/>
      <c r="E43" s="7"/>
      <c r="F43" s="7"/>
      <c r="G43" s="7"/>
      <c r="H43" s="33"/>
    </row>
    <row r="44" spans="1:8" ht="12.75">
      <c r="A44" s="7"/>
      <c r="B44" s="32"/>
      <c r="C44" s="7"/>
      <c r="D44" s="7"/>
      <c r="E44" s="7"/>
      <c r="F44" s="7"/>
      <c r="G44" s="7"/>
      <c r="H44" s="33"/>
    </row>
    <row r="46" spans="1:4" ht="12.75">
      <c r="A46" t="s">
        <v>14</v>
      </c>
      <c r="C46" t="s">
        <v>15</v>
      </c>
      <c r="D46" s="1"/>
    </row>
    <row r="47" spans="4:5" ht="12.75">
      <c r="D47" s="2"/>
      <c r="E47" s="2"/>
    </row>
    <row r="48" spans="1:5" ht="12.75">
      <c r="A48" t="s">
        <v>16</v>
      </c>
      <c r="C48" t="s">
        <v>17</v>
      </c>
      <c r="D48" s="2"/>
      <c r="E48" s="2"/>
    </row>
    <row r="49" spans="4:5" ht="12.75">
      <c r="D49" s="2"/>
      <c r="E49" s="2"/>
    </row>
    <row r="50" spans="1:3" ht="12.75">
      <c r="A50" t="s">
        <v>18</v>
      </c>
      <c r="C50" t="s">
        <v>20</v>
      </c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31"/>
    </row>
    <row r="56" ht="12.75">
      <c r="B56" s="28"/>
    </row>
    <row r="57" ht="12.75">
      <c r="B57" s="28"/>
    </row>
    <row r="58" spans="1:4" ht="12.75">
      <c r="A58" s="1"/>
      <c r="B58" s="26"/>
      <c r="D58" s="1"/>
    </row>
    <row r="59" spans="2:5" ht="12.75">
      <c r="B59" s="12"/>
      <c r="D59" s="2"/>
      <c r="E59" s="26"/>
    </row>
    <row r="60" spans="2:4" ht="12.75">
      <c r="B60" s="12"/>
      <c r="D60" s="2"/>
    </row>
    <row r="61" spans="1:2" ht="12.75">
      <c r="A61" s="1"/>
      <c r="B61" s="28"/>
    </row>
    <row r="62" ht="12.75">
      <c r="B62" s="27"/>
    </row>
    <row r="65" spans="1:3" ht="12.75">
      <c r="A65" s="1"/>
      <c r="B65" s="26"/>
      <c r="C65" s="2"/>
    </row>
    <row r="66" spans="3:5" ht="12.75">
      <c r="C66" s="1"/>
      <c r="E66" s="1"/>
    </row>
    <row r="67" spans="3:6" ht="12.75">
      <c r="C67" s="1"/>
      <c r="E67" s="2"/>
      <c r="F67" s="2"/>
    </row>
    <row r="68" spans="5:6" ht="12.75">
      <c r="E68" s="2"/>
      <c r="F68" s="2"/>
    </row>
    <row r="69" ht="12.75">
      <c r="C69" s="1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</sheetData>
  <sheetProtection/>
  <printOptions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Наталья</cp:lastModifiedBy>
  <cp:lastPrinted>2016-05-11T06:34:01Z</cp:lastPrinted>
  <dcterms:created xsi:type="dcterms:W3CDTF">2013-07-16T08:12:15Z</dcterms:created>
  <dcterms:modified xsi:type="dcterms:W3CDTF">2016-05-11T07:30:24Z</dcterms:modified>
  <cp:category/>
  <cp:version/>
  <cp:contentType/>
  <cp:contentStatus/>
</cp:coreProperties>
</file>