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<sst xmlns="http://schemas.openxmlformats.org/spreadsheetml/2006/main" count="30" uniqueCount="29">
  <si>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</si>
  <si>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</si>
  <si>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</si>
  <si>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</si>
  <si>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</si>
  <si>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</si>
  <si>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</si>
  <si>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</si>
  <si>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</si>
  <si>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</si>
  <si>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</si>
  <si>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</si>
  <si>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</si>
  <si>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</si>
  <si>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</si>
  <si>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</si>
  <si>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</si>
  <si>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</si>
  <si>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</si>
  <si>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</si>
  <si>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</si>
  <si>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</si>
  <si>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</si>
  <si>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</si>
  <si>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</si>
  <si>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</si>
  <si>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</si>
  <si>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Бардина-9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</si>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</sst>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2698.1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34535.68</v>
      </c>
      <c r="E8" s="29">
        <f>PRODUCT(D8*12)</f>
        <v>414428.16000000003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9443.35</v>
      </c>
      <c r="E10" s="7">
        <f t="shared" ref="E10:E21" si="0">PRODUCT(D10*12)</f>
        <v>113320.20000000001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12411.259999999998</v>
      </c>
      <c r="E11" s="7">
        <f t="shared" si="0"/>
        <v>148935.12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4047.1499999999996</v>
      </c>
      <c r="E12" s="7">
        <f t="shared" si="0"/>
        <v>48565.799999999996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1079.24</v>
      </c>
      <c r="E13" s="7">
        <f t="shared" si="0"/>
        <v>12950.880000000001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1079.24</v>
      </c>
      <c r="E14" s="7">
        <f t="shared" si="0"/>
        <v>12950.880000000001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1079.24</v>
      </c>
      <c r="E15" s="7">
        <f t="shared" si="0"/>
        <v>12950.880000000001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2158.48</v>
      </c>
      <c r="E16" s="7">
        <f t="shared" si="0"/>
        <v>25901.760000000002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1349.05</v>
      </c>
      <c r="E17" s="7">
        <f t="shared" si="0"/>
        <v>16188.599999999999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1888.6699999999998</v>
      </c>
      <c r="E18" s="7">
        <f t="shared" si="0"/>
        <v>22664.039999999997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3237.72</v>
      </c>
      <c r="E19" s="29">
        <f t="shared" si="0"/>
        <v>38852.639999999999</v>
      </c>
    </row>
    <row r="20" spans="1:5" ht="16.5" thickBot="1">
      <c r="A20" s="27">
        <v>3</v>
      </c>
      <c r="B20" s="5" t="s">
        <v>25</v>
      </c>
      <c r="C20" s="2">
        <v>3.63</v>
      </c>
      <c r="D20" s="28">
        <f>PRODUCT(C3*C20)</f>
        <v>9794.1029999999992</v>
      </c>
      <c r="E20" s="31">
        <f t="shared" si="0"/>
        <v>117529.23599999999</v>
      </c>
    </row>
    <row r="21" spans="1:5" ht="15.75" thickBot="1">
      <c r="A21" s="12"/>
      <c r="B21" s="13" t="s">
        <v>26</v>
      </c>
      <c r="C21" s="14">
        <f>SUM(C8+C19+C20)</f>
        <v>17.63</v>
      </c>
      <c r="D21" s="32">
        <f>PRODUCT(C3*C21)</f>
        <v>47567.502999999997</v>
      </c>
      <c r="E21" s="33">
        <f t="shared" si="0"/>
        <v>570810.03599999996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2015-03-04T02:43:48Z</dcterms:modified>
</cp:coreProperties>
</file>