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<sst xmlns="http://schemas.openxmlformats.org/spreadsheetml/2006/main" count="30" uniqueCount="29">
  <si>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</si>
  <si>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</si>
  <si>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</si>
  <si>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</si>
  <si>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</si>
  <si>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</si>
  <si>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</si>
  <si>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</si>
  <si>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</si>
  <si>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</si>
  <si>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</si>
  <si>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</si>
  <si>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</si>
  <si>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</si>
  <si>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</si>
  <si>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</si>
  <si>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</si>
  <si>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</si>
  <si>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</si>
  <si>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</si>
  <si>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</si>
  <si>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</si>
  <si>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</si>
  <si>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</si>
  <si>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</si>
  <si>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</si>
  <si>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</si>
  <si>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</si>
  <si>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Бардина,7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</si>
</sst>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0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28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3206.7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41045.760000000002</v>
      </c>
      <c r="E8" s="29">
        <f>PRODUCT(D8*12)</f>
        <v>492549.12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11223.449999999999</v>
      </c>
      <c r="E10" s="7">
        <f t="shared" ref="E10:E21" si="0">PRODUCT(D10*12)</f>
        <v>134681.4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14750.819999999998</v>
      </c>
      <c r="E11" s="7">
        <f t="shared" si="0"/>
        <v>177009.83999999997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4810.0499999999993</v>
      </c>
      <c r="E12" s="7">
        <f t="shared" si="0"/>
        <v>57720.599999999991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1282.68</v>
      </c>
      <c r="E13" s="7">
        <f t="shared" si="0"/>
        <v>15392.16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1282.68</v>
      </c>
      <c r="E14" s="7">
        <f t="shared" si="0"/>
        <v>15392.16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1282.68</v>
      </c>
      <c r="E15" s="7">
        <f t="shared" si="0"/>
        <v>15392.16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2565.36</v>
      </c>
      <c r="E16" s="7">
        <f t="shared" si="0"/>
        <v>30784.32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1603.35</v>
      </c>
      <c r="E17" s="7">
        <f t="shared" si="0"/>
        <v>19240.199999999997</v>
      </c>
    </row>
    <row r="18" spans="1:5">
      <c r="A18" s="9" t="s">
        <v>22</v>
      </c>
      <c r="B18" s="10" t="s">
        <v>27</v>
      </c>
      <c r="C18" s="11">
        <v>0.7</v>
      </c>
      <c r="D18" s="6">
        <f>PRODUCT(C3*C18)</f>
        <v>2244.6899999999996</v>
      </c>
      <c r="E18" s="7">
        <f t="shared" si="0"/>
        <v>26936.279999999995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3848.0399999999995</v>
      </c>
      <c r="E19" s="29">
        <f t="shared" si="0"/>
        <v>46176.479999999996</v>
      </c>
    </row>
    <row r="20" spans="1:5" ht="16.5" thickBot="1">
      <c r="A20" s="27">
        <v>3</v>
      </c>
      <c r="B20" s="5" t="s">
        <v>25</v>
      </c>
      <c r="C20" s="2">
        <v>5</v>
      </c>
      <c r="D20" s="28">
        <f>PRODUCT(C3*C20)</f>
        <v>16033.5</v>
      </c>
      <c r="E20" s="31">
        <f t="shared" si="0"/>
        <v>192402</v>
      </c>
    </row>
    <row r="21" spans="1:5" ht="15.75" thickBot="1">
      <c r="A21" s="12"/>
      <c r="B21" s="13" t="s">
        <v>26</v>
      </c>
      <c r="C21" s="14">
        <f>SUM(C8+C19+C20)</f>
        <v>19</v>
      </c>
      <c r="D21" s="32">
        <f>PRODUCT(C3*C21)</f>
        <v>60927.299999999996</v>
      </c>
      <c r="E21" s="33">
        <f t="shared" si="0"/>
        <v>731127.6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2015-03-04T02:41:28Z</dcterms:modified>
</cp:coreProperties>
</file>