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  <c r="C21" s="1"/>
  <c r="D21" s="1"/>
  <c r="E21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<sst xmlns="http://schemas.openxmlformats.org/spreadsheetml/2006/main" count="30" uniqueCount="29">
  <si>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</si>
  <si>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</si>
  <si>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</si>
  <si>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</si>
  <si>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</si>
  <si>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</si>
  <si>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</si>
  <si>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</si>
  <si>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</si>
  <si>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</si>
  <si>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</si>
  <si>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</si>
  <si>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</si>
  <si>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</si>
  <si>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</si>
  <si>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</si>
  <si>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</si>
  <si>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</si>
  <si>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</si>
  <si>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</si>
  <si>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</si>
  <si>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</si>
  <si>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</si>
  <si>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</si>
  <si>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</si>
  <si>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</si>
  <si>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</si>
  <si>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Бардина-3 на 2014 год. </t>
  </si>
  <si>
    <t>ОДН (электричество)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</si>
</sst>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27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3935.9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50379.520000000004</v>
      </c>
      <c r="E8" s="29">
        <f>PRODUCT(D8*12)</f>
        <v>604554.23999999999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13775.65</v>
      </c>
      <c r="E10" s="7">
        <f t="shared" ref="E10:E21" si="0">PRODUCT(D10*12)</f>
        <v>165307.79999999999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18105.14</v>
      </c>
      <c r="E11" s="7">
        <f t="shared" si="0"/>
        <v>217261.68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5903.85</v>
      </c>
      <c r="E12" s="7">
        <f t="shared" si="0"/>
        <v>70846.200000000012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1574.3600000000001</v>
      </c>
      <c r="E13" s="7">
        <f t="shared" si="0"/>
        <v>18892.32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1574.3600000000001</v>
      </c>
      <c r="E14" s="7">
        <f t="shared" si="0"/>
        <v>18892.32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1574.3600000000001</v>
      </c>
      <c r="E15" s="7">
        <f t="shared" si="0"/>
        <v>18892.32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3148.7200000000003</v>
      </c>
      <c r="E16" s="7">
        <f t="shared" si="0"/>
        <v>37784.639999999999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1967.95</v>
      </c>
      <c r="E17" s="7">
        <f t="shared" si="0"/>
        <v>23615.4</v>
      </c>
    </row>
    <row r="18" spans="1:5">
      <c r="A18" s="9" t="s">
        <v>22</v>
      </c>
      <c r="B18" s="10" t="s">
        <v>28</v>
      </c>
      <c r="C18" s="11">
        <v>0.7</v>
      </c>
      <c r="D18" s="6">
        <f>PRODUCT(C3*C18)</f>
        <v>2755.13</v>
      </c>
      <c r="E18" s="7">
        <f t="shared" si="0"/>
        <v>33061.56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4723.08</v>
      </c>
      <c r="E19" s="29">
        <f t="shared" si="0"/>
        <v>56676.959999999999</v>
      </c>
    </row>
    <row r="20" spans="1:5" ht="16.5" thickBot="1">
      <c r="A20" s="27">
        <v>3</v>
      </c>
      <c r="B20" s="5" t="s">
        <v>25</v>
      </c>
      <c r="C20" s="2">
        <v>1.0900000000000001</v>
      </c>
      <c r="D20" s="28">
        <f>PRODUCT(C3*C20)</f>
        <v>4290.1310000000003</v>
      </c>
      <c r="E20" s="31">
        <f t="shared" si="0"/>
        <v>51481.572</v>
      </c>
    </row>
    <row r="21" spans="1:5" ht="15.75" thickBot="1">
      <c r="A21" s="12"/>
      <c r="B21" s="13" t="s">
        <v>26</v>
      </c>
      <c r="C21" s="14">
        <f>SUM(C8+C19+C20)</f>
        <v>15.09</v>
      </c>
      <c r="D21" s="32">
        <f>PRODUCT(C3*C21)</f>
        <v>59392.731</v>
      </c>
      <c r="E21" s="33">
        <f t="shared" si="0"/>
        <v>712712.772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2015-03-04T02:39:45Z</dcterms:modified>
</cp:coreProperties>
</file>