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1" s="1"/>
  <c r="D21" s="1"/>
  <c r="E21" s="1"/>
  <c r="D8" l="1"/>
  <c r="E8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<sst xmlns="http://schemas.openxmlformats.org/spreadsheetml/2006/main" count="30" uniqueCount="29">
  <si>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</si>
  <si>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</si>
  <si>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</si>
  <si>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</si>
  <si>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</si>
  <si>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</si>
  <si>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</si>
  <si>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</si>
  <si>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</si>
  <si>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</si>
  <si>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</si>
  <si>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</si>
  <si>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</si>
  <si>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</si>
  <si>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</si>
  <si>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</si>
  <si>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</si>
  <si>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</si>
  <si>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</si>
  <si>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</si>
  <si>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</si>
  <si>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</si>
  <si>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</si>
  <si>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</si>
  <si>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</si>
  <si>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</si>
  <si>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</si>
  <si>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Куйбышева,9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</si>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</sst>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G10" sqref="G10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4471.2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57231.360000000001</v>
      </c>
      <c r="E8" s="29">
        <f>PRODUCT(D8*12)</f>
        <v>686776.32000000007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15649.199999999999</v>
      </c>
      <c r="E10" s="7">
        <f t="shared" ref="E10:E21" si="0">PRODUCT(D10*12)</f>
        <v>187790.4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20567.519999999997</v>
      </c>
      <c r="E11" s="7">
        <f t="shared" si="0"/>
        <v>246810.23999999996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6706.7999999999993</v>
      </c>
      <c r="E12" s="7">
        <f t="shared" si="0"/>
        <v>80481.599999999991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1788.48</v>
      </c>
      <c r="E13" s="7">
        <f t="shared" si="0"/>
        <v>21461.760000000002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1788.48</v>
      </c>
      <c r="E14" s="7">
        <f t="shared" si="0"/>
        <v>21461.760000000002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1788.48</v>
      </c>
      <c r="E15" s="7">
        <f t="shared" si="0"/>
        <v>21461.760000000002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3576.96</v>
      </c>
      <c r="E16" s="7">
        <f t="shared" si="0"/>
        <v>42923.520000000004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2235.6</v>
      </c>
      <c r="E17" s="7">
        <f t="shared" si="0"/>
        <v>26827.199999999997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3129.8399999999997</v>
      </c>
      <c r="E18" s="7">
        <f t="shared" si="0"/>
        <v>37558.079999999994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5365.44</v>
      </c>
      <c r="E19" s="29">
        <f t="shared" si="0"/>
        <v>64385.279999999999</v>
      </c>
    </row>
    <row r="20" spans="1:5" ht="16.5" thickBot="1">
      <c r="A20" s="27">
        <v>3</v>
      </c>
      <c r="B20" s="5" t="s">
        <v>25</v>
      </c>
      <c r="C20" s="2">
        <v>1.0900000000000001</v>
      </c>
      <c r="D20" s="28">
        <f>PRODUCT(C3*C20)</f>
        <v>4873.6080000000002</v>
      </c>
      <c r="E20" s="31">
        <f t="shared" si="0"/>
        <v>58483.296000000002</v>
      </c>
    </row>
    <row r="21" spans="1:5" ht="15.75" thickBot="1">
      <c r="A21" s="12"/>
      <c r="B21" s="13" t="s">
        <v>26</v>
      </c>
      <c r="C21" s="14">
        <f>SUM(C8+C19+C20)</f>
        <v>15.09</v>
      </c>
      <c r="D21" s="32">
        <f>PRODUCT(C3*C21)</f>
        <v>67470.407999999996</v>
      </c>
      <c r="E21" s="33">
        <f t="shared" si="0"/>
        <v>809644.89599999995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2015-03-04T02:55:31Z</dcterms:modified>
</cp:coreProperties>
</file>