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  <fileRecoveryPr repairLoad="1"/>
</workbook>
</file>

<file path=xl/calcChain.xml><?xml version="1.0" encoding="utf-8"?>
<calcChain xmlns="http://schemas.openxmlformats.org/spreadsheetml/2006/main">
  <c r="D20" i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C8"/>
  <c r="C21" s="1"/>
  <c r="D21" s="1"/>
  <c r="E21" s="1"/>
  <c r="D8" l="1"/>
  <c r="E8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<sst xmlns="http://schemas.openxmlformats.org/spreadsheetml/2006/main" count="30" uniqueCount="29">
  <si>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</si>
  <si>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</si>
  <si>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</si>
  <si>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</si>
  <si>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</si>
  <si>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</si>
  <si>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</si>
  <si>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</si>
  <si>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</si>
  <si>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</si>
  <si>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</si>
  <si>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</si>
  <si>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</si>
  <si>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</si>
  <si>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</si>
  <si>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</si>
  <si>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</si>
  <si>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</si>
  <si>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</si>
  <si>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</si>
  <si>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</si>
  <si>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</si>
  <si>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</si>
  <si>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</si>
  <si>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</si>
  <si>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</si>
  <si>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</si>
  <si>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</si>
  <si>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Кутузова-5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</si>
</sst>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10" sqref="C10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5.75">
      <c r="A3" s="24" t="s">
        <v>1</v>
      </c>
      <c r="B3" s="24"/>
      <c r="C3" s="15">
        <v>6484.6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6">
        <v>1</v>
      </c>
      <c r="B8" s="5" t="s">
        <v>10</v>
      </c>
      <c r="C8" s="2">
        <f>SUM(C10:C18)</f>
        <v>12.8</v>
      </c>
      <c r="D8" s="17">
        <f>PRODUCT(C3*C8)</f>
        <v>83002.880000000005</v>
      </c>
      <c r="E8" s="18">
        <f>PRODUCT(D8*12)</f>
        <v>996034.56000000006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22696.100000000002</v>
      </c>
      <c r="E10" s="7">
        <f t="shared" ref="E10:E21" si="0">PRODUCT(D10*12)</f>
        <v>272353.2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29829.16</v>
      </c>
      <c r="E11" s="7">
        <f t="shared" si="0"/>
        <v>357949.92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9726.9000000000015</v>
      </c>
      <c r="E12" s="7">
        <f t="shared" si="0"/>
        <v>116722.80000000002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2593.84</v>
      </c>
      <c r="E13" s="7">
        <f t="shared" si="0"/>
        <v>31126.080000000002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2593.84</v>
      </c>
      <c r="E14" s="7">
        <f t="shared" si="0"/>
        <v>31126.080000000002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2593.84</v>
      </c>
      <c r="E15" s="7">
        <f t="shared" si="0"/>
        <v>31126.080000000002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5187.68</v>
      </c>
      <c r="E16" s="7">
        <f t="shared" si="0"/>
        <v>62252.160000000003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3242.3</v>
      </c>
      <c r="E17" s="7">
        <f t="shared" si="0"/>
        <v>38907.600000000006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4539.22</v>
      </c>
      <c r="E18" s="7">
        <f t="shared" si="0"/>
        <v>54470.64</v>
      </c>
    </row>
    <row r="19" spans="1:5">
      <c r="A19" s="19" t="s">
        <v>23</v>
      </c>
      <c r="B19" s="5" t="s">
        <v>24</v>
      </c>
      <c r="C19" s="2">
        <v>1.2</v>
      </c>
      <c r="D19" s="17">
        <f>PRODUCT(C3*C19)</f>
        <v>7781.52</v>
      </c>
      <c r="E19" s="18">
        <f t="shared" si="0"/>
        <v>93378.240000000005</v>
      </c>
    </row>
    <row r="20" spans="1:5" ht="16.5" thickBot="1">
      <c r="A20" s="16">
        <v>3</v>
      </c>
      <c r="B20" s="5" t="s">
        <v>25</v>
      </c>
      <c r="C20" s="2">
        <v>3.63</v>
      </c>
      <c r="D20" s="17">
        <f>PRODUCT(C3*C20)</f>
        <v>23539.098000000002</v>
      </c>
      <c r="E20" s="20">
        <f t="shared" si="0"/>
        <v>282469.17600000004</v>
      </c>
    </row>
    <row r="21" spans="1:5" ht="15.75" thickBot="1">
      <c r="A21" s="12"/>
      <c r="B21" s="13" t="s">
        <v>26</v>
      </c>
      <c r="C21" s="14">
        <f>SUM(C8+C19+C20)</f>
        <v>17.63</v>
      </c>
      <c r="D21" s="21">
        <f>PRODUCT(C3*C21)</f>
        <v>114323.49800000001</v>
      </c>
      <c r="E21" s="22">
        <f t="shared" si="0"/>
        <v>1371881.976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2015-03-03T06:48:27Z</dcterms:modified>
</cp:coreProperties>
</file>