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<sst xmlns="http://schemas.openxmlformats.org/spreadsheetml/2006/main" count="30" uniqueCount="29">
  <si>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</si>
  <si>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</si>
  <si>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</si>
  <si>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</si>
  <si>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</si>
  <si>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</si>
  <si>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</si>
  <si>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</si>
  <si>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</si>
  <si>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</si>
  <si>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</si>
  <si>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</si>
  <si>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</si>
  <si>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</si>
  <si>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</si>
  <si>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</si>
  <si>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</si>
  <si>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</si>
  <si>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</si>
  <si>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</si>
  <si>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</si>
  <si>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</si>
  <si>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</si>
  <si>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</si>
  <si>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</si>
  <si>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</si>
  <si>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</si>
  <si>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</si>
  <si>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Металлургов-12 на 2014 год.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</si>
</sst>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6.5">
      <c r="A3" s="24" t="s">
        <v>1</v>
      </c>
      <c r="B3" s="24"/>
      <c r="C3" s="20">
        <v>1748.1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22375.68</v>
      </c>
      <c r="E8" s="16">
        <f>PRODUCT(D8*12)</f>
        <v>268508.16000000003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6118.3499999999995</v>
      </c>
      <c r="E10" s="7">
        <f t="shared" ref="E10:E21" si="0">PRODUCT(D10*12)</f>
        <v>73420.2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8041.2599999999993</v>
      </c>
      <c r="E11" s="7">
        <f t="shared" si="0"/>
        <v>96495.12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2622.1499999999996</v>
      </c>
      <c r="E12" s="7">
        <f t="shared" si="0"/>
        <v>31465.799999999996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699.24</v>
      </c>
      <c r="E13" s="7">
        <f t="shared" si="0"/>
        <v>8390.880000000001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699.24</v>
      </c>
      <c r="E14" s="7">
        <f t="shared" si="0"/>
        <v>8390.880000000001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699.24</v>
      </c>
      <c r="E15" s="7">
        <f t="shared" si="0"/>
        <v>8390.880000000001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1398.48</v>
      </c>
      <c r="E16" s="7">
        <f t="shared" si="0"/>
        <v>16781.760000000002</v>
      </c>
    </row>
    <row r="17" spans="1:6">
      <c r="A17" s="9" t="s">
        <v>20</v>
      </c>
      <c r="B17" s="10" t="s">
        <v>21</v>
      </c>
      <c r="C17" s="11">
        <v>0.5</v>
      </c>
      <c r="D17" s="6">
        <f>PRODUCT(C3*C17)</f>
        <v>874.05</v>
      </c>
      <c r="E17" s="7">
        <f t="shared" si="0"/>
        <v>10488.599999999999</v>
      </c>
    </row>
    <row r="18" spans="1:6">
      <c r="A18" s="9" t="s">
        <v>22</v>
      </c>
      <c r="B18" s="10" t="s">
        <v>27</v>
      </c>
      <c r="C18" s="11">
        <v>0.7</v>
      </c>
      <c r="D18" s="6">
        <f>PRODUCT(C3*C18)</f>
        <v>1223.6699999999998</v>
      </c>
      <c r="E18" s="7">
        <f t="shared" si="0"/>
        <v>14684.039999999997</v>
      </c>
    </row>
    <row r="19" spans="1:6">
      <c r="A19" s="17" t="s">
        <v>23</v>
      </c>
      <c r="B19" s="5" t="s">
        <v>24</v>
      </c>
      <c r="C19" s="2">
        <v>1.2</v>
      </c>
      <c r="D19" s="15">
        <f>PRODUCT(C3*C19)</f>
        <v>2097.7199999999998</v>
      </c>
      <c r="E19" s="16">
        <f t="shared" si="0"/>
        <v>25172.639999999999</v>
      </c>
    </row>
    <row r="20" spans="1:6" ht="15.75" thickBot="1">
      <c r="A20" s="14">
        <v>3</v>
      </c>
      <c r="B20" s="5" t="s">
        <v>25</v>
      </c>
      <c r="C20" s="15">
        <v>3.01</v>
      </c>
      <c r="D20" s="15">
        <f>PRODUCT(C3*C20)</f>
        <v>5261.780999999999</v>
      </c>
      <c r="E20" s="16">
        <f t="shared" si="0"/>
        <v>63141.371999999988</v>
      </c>
    </row>
    <row r="21" spans="1:6" ht="15.75" thickBot="1">
      <c r="A21" s="12"/>
      <c r="B21" s="13" t="s">
        <v>26</v>
      </c>
      <c r="C21" s="21">
        <f>C8+C19+C20</f>
        <v>17.009999999999998</v>
      </c>
      <c r="D21" s="18">
        <f>PRODUCT(C3*C21)</f>
        <v>29735.180999999993</v>
      </c>
      <c r="E21" s="19">
        <f t="shared" si="0"/>
        <v>356822.1719999999</v>
      </c>
      <c r="F21" s="22"/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2015-03-03T08:56:03Z</dcterms:modified>
</cp:coreProperties>
</file>